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</sheets>
  <definedNames>
    <definedName name="_xlnm.Print_Area" localSheetId="0">'2017'!$A$1:$E$33</definedName>
  </definedNames>
  <calcPr fullCalcOnLoad="1"/>
</workbook>
</file>

<file path=xl/sharedStrings.xml><?xml version="1.0" encoding="utf-8"?>
<sst xmlns="http://schemas.openxmlformats.org/spreadsheetml/2006/main" count="34" uniqueCount="33">
  <si>
    <t>Распределение</t>
  </si>
  <si>
    <t xml:space="preserve">                                  </t>
  </si>
  <si>
    <t>Наименование поселения</t>
  </si>
  <si>
    <t>Всего</t>
  </si>
  <si>
    <t>субсидия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</si>
  <si>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</si>
  <si>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</si>
  <si>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</si>
  <si>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</si>
  <si>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</si>
  <si>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</si>
  <si>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</si>
  <si>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</si>
  <si>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</si>
  <si>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</si>
  <si>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</si>
  <si>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</si>
  <si>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</si>
  <si>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</si>
  <si>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</si>
  <si>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</si>
  <si>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</si>
  <si>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</si>
  <si>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</si>
  <si>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</si>
  <si>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</si>
  <si>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</si>
  <si>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</si>
  <si>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подушевая дотация</t>
  </si>
  <si>
    <t>тыс.руб.</t>
  </si>
  <si>
    <t>дотаций на выравнивание бюджетной обеспеченности поселений</t>
  </si>
  <si>
    <t xml:space="preserve"> на 2017 год</t>
  </si>
  <si>
    <t>Приложение №  24  к решению Вяземского районного Совета депутатов от 01.03.2017                    № 23  "О внесении изменений в решение Вяземского районного Совета депутатовот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</si>
</sst>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top"/>
    </xf>
    <xf numFmtId="172" fontId="38" fillId="0" borderId="10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24.421875" style="0" customWidth="1"/>
    <col min="2" max="3" width="13.140625" style="0" bestFit="1" customWidth="1"/>
    <col min="4" max="4" width="12.421875" style="0" customWidth="1"/>
    <col min="5" max="5" width="14.7109375" style="0" customWidth="1"/>
  </cols>
  <sheetData>
    <row r="1" spans="2:8" ht="109.5" customHeight="1">
      <c r="B1" s="9"/>
      <c r="C1" s="14" t="s">
        <v>32</v>
      </c>
      <c r="D1" s="14"/>
      <c r="E1" s="14"/>
      <c r="F1" s="7"/>
      <c r="G1" s="7"/>
      <c r="H1" s="7"/>
    </row>
    <row r="2" ht="15">
      <c r="A2" s="1"/>
    </row>
    <row r="3" spans="1:7" ht="15.75">
      <c r="A3" s="13" t="s">
        <v>0</v>
      </c>
      <c r="B3" s="13"/>
      <c r="C3" s="13"/>
      <c r="D3" s="13"/>
      <c r="E3" s="13"/>
      <c r="G3" s="8"/>
    </row>
    <row r="4" spans="1:5" ht="15.75">
      <c r="A4" s="13" t="s">
        <v>30</v>
      </c>
      <c r="B4" s="13"/>
      <c r="C4" s="13"/>
      <c r="D4" s="13"/>
      <c r="E4" s="13"/>
    </row>
    <row r="5" spans="1:5" ht="15.75">
      <c r="A5" s="13" t="s">
        <v>31</v>
      </c>
      <c r="B5" s="13"/>
      <c r="C5" s="13"/>
      <c r="D5" s="13"/>
      <c r="E5" s="13"/>
    </row>
    <row r="6" ht="15.75">
      <c r="A6" s="2" t="s">
        <v>1</v>
      </c>
    </row>
    <row r="7" ht="15">
      <c r="E7" s="12" t="s">
        <v>29</v>
      </c>
    </row>
    <row r="8" spans="1:13" ht="62.25" customHeight="1">
      <c r="A8" s="5" t="s">
        <v>2</v>
      </c>
      <c r="B8" s="5" t="s">
        <v>3</v>
      </c>
      <c r="C8" s="5" t="s">
        <v>28</v>
      </c>
      <c r="D8" s="5" t="s">
        <v>4</v>
      </c>
      <c r="E8" s="6">
        <v>0.01</v>
      </c>
      <c r="M8" s="5"/>
    </row>
    <row r="9" spans="1:5" ht="15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ht="15.75">
      <c r="A10" s="3" t="s">
        <v>5</v>
      </c>
      <c r="B10" s="10">
        <f aca="true" t="shared" si="0" ref="B10:B32">SUM(C10:E10)</f>
        <v>4415.7</v>
      </c>
      <c r="C10" s="10">
        <v>4415.7</v>
      </c>
      <c r="D10" s="10">
        <v>0</v>
      </c>
      <c r="E10" s="10">
        <v>0</v>
      </c>
    </row>
    <row r="11" spans="1:5" ht="15.75">
      <c r="A11" s="3" t="s">
        <v>6</v>
      </c>
      <c r="B11" s="10">
        <f t="shared" si="0"/>
        <v>1678.9</v>
      </c>
      <c r="C11" s="10">
        <v>120.7</v>
      </c>
      <c r="D11" s="10">
        <v>1542.8</v>
      </c>
      <c r="E11" s="10">
        <v>15.4</v>
      </c>
    </row>
    <row r="12" spans="1:5" ht="15.75">
      <c r="A12" s="3" t="s">
        <v>7</v>
      </c>
      <c r="B12" s="10">
        <f t="shared" si="0"/>
        <v>3120.2</v>
      </c>
      <c r="C12" s="10">
        <v>430.5</v>
      </c>
      <c r="D12" s="10">
        <v>2663.1</v>
      </c>
      <c r="E12" s="10">
        <v>26.6</v>
      </c>
    </row>
    <row r="13" spans="1:5" ht="15.75">
      <c r="A13" s="3" t="s">
        <v>8</v>
      </c>
      <c r="B13" s="10">
        <f t="shared" si="0"/>
        <v>1527.8000000000002</v>
      </c>
      <c r="C13" s="10">
        <v>65.9</v>
      </c>
      <c r="D13" s="10">
        <v>1447.4</v>
      </c>
      <c r="E13" s="10">
        <v>14.5</v>
      </c>
    </row>
    <row r="14" spans="1:5" ht="15.75">
      <c r="A14" s="3" t="s">
        <v>9</v>
      </c>
      <c r="B14" s="10">
        <f t="shared" si="0"/>
        <v>1431.7</v>
      </c>
      <c r="C14" s="10">
        <v>29.5</v>
      </c>
      <c r="D14" s="10">
        <v>1388.3</v>
      </c>
      <c r="E14" s="10">
        <v>13.9</v>
      </c>
    </row>
    <row r="15" spans="1:5" ht="15.75">
      <c r="A15" s="3" t="s">
        <v>10</v>
      </c>
      <c r="B15" s="10">
        <f t="shared" si="0"/>
        <v>1757.1</v>
      </c>
      <c r="C15" s="10">
        <v>31</v>
      </c>
      <c r="D15" s="10">
        <v>1709</v>
      </c>
      <c r="E15" s="10">
        <v>17.1</v>
      </c>
    </row>
    <row r="16" spans="1:5" ht="15.75">
      <c r="A16" s="3" t="s">
        <v>11</v>
      </c>
      <c r="B16" s="10">
        <f t="shared" si="0"/>
        <v>2005.1999999999998</v>
      </c>
      <c r="C16" s="10">
        <v>55.8</v>
      </c>
      <c r="D16" s="10">
        <v>1930.1</v>
      </c>
      <c r="E16" s="10">
        <v>19.3</v>
      </c>
    </row>
    <row r="17" spans="1:5" ht="15.75">
      <c r="A17" s="3" t="s">
        <v>12</v>
      </c>
      <c r="B17" s="10">
        <f t="shared" si="0"/>
        <v>1828</v>
      </c>
      <c r="C17" s="10">
        <v>140.6</v>
      </c>
      <c r="D17" s="10">
        <v>1670.7</v>
      </c>
      <c r="E17" s="10">
        <v>16.7</v>
      </c>
    </row>
    <row r="18" spans="1:5" ht="15.75">
      <c r="A18" s="3" t="s">
        <v>13</v>
      </c>
      <c r="B18" s="10">
        <f t="shared" si="0"/>
        <v>1258</v>
      </c>
      <c r="C18" s="10">
        <v>11</v>
      </c>
      <c r="D18" s="10">
        <v>1234.6</v>
      </c>
      <c r="E18" s="10">
        <v>12.4</v>
      </c>
    </row>
    <row r="19" spans="1:5" ht="15.75">
      <c r="A19" s="3" t="s">
        <v>14</v>
      </c>
      <c r="B19" s="10">
        <f t="shared" si="0"/>
        <v>1871.3</v>
      </c>
      <c r="C19" s="10">
        <v>53.5</v>
      </c>
      <c r="D19" s="10">
        <v>1799.7</v>
      </c>
      <c r="E19" s="10">
        <v>18.1</v>
      </c>
    </row>
    <row r="20" spans="1:5" ht="15.75">
      <c r="A20" s="3" t="s">
        <v>15</v>
      </c>
      <c r="B20" s="10">
        <f t="shared" si="0"/>
        <v>1765.5000000000002</v>
      </c>
      <c r="C20" s="10">
        <v>27.9</v>
      </c>
      <c r="D20" s="10">
        <v>1720.4</v>
      </c>
      <c r="E20" s="10">
        <v>17.2</v>
      </c>
    </row>
    <row r="21" spans="1:5" ht="15.75">
      <c r="A21" s="3" t="s">
        <v>16</v>
      </c>
      <c r="B21" s="10">
        <f t="shared" si="0"/>
        <v>1230.4</v>
      </c>
      <c r="C21" s="10">
        <v>27.2</v>
      </c>
      <c r="D21" s="10">
        <v>1191.3</v>
      </c>
      <c r="E21" s="10">
        <v>11.9</v>
      </c>
    </row>
    <row r="22" spans="1:5" ht="15.75">
      <c r="A22" s="3" t="s">
        <v>17</v>
      </c>
      <c r="B22" s="10">
        <f t="shared" si="0"/>
        <v>1384.5</v>
      </c>
      <c r="C22" s="10">
        <v>147.7</v>
      </c>
      <c r="D22" s="10">
        <v>1224.6</v>
      </c>
      <c r="E22" s="10">
        <v>12.2</v>
      </c>
    </row>
    <row r="23" spans="1:5" ht="15.75">
      <c r="A23" s="3" t="s">
        <v>18</v>
      </c>
      <c r="B23" s="10">
        <f t="shared" si="0"/>
        <v>2205.7999999999997</v>
      </c>
      <c r="C23" s="10">
        <v>118.1</v>
      </c>
      <c r="D23" s="10">
        <v>2067</v>
      </c>
      <c r="E23" s="10">
        <v>20.7</v>
      </c>
    </row>
    <row r="24" spans="1:5" ht="15.75">
      <c r="A24" s="3" t="s">
        <v>19</v>
      </c>
      <c r="B24" s="10">
        <f t="shared" si="0"/>
        <v>2026.4</v>
      </c>
      <c r="C24" s="10">
        <v>82.5</v>
      </c>
      <c r="D24" s="10">
        <v>1924.7</v>
      </c>
      <c r="E24" s="10">
        <v>19.2</v>
      </c>
    </row>
    <row r="25" spans="1:5" ht="15.75">
      <c r="A25" s="3" t="s">
        <v>20</v>
      </c>
      <c r="B25" s="10">
        <f t="shared" si="0"/>
        <v>1393.4999999999998</v>
      </c>
      <c r="C25" s="10">
        <v>71.1</v>
      </c>
      <c r="D25" s="10">
        <v>1309.3</v>
      </c>
      <c r="E25" s="10">
        <v>13.1</v>
      </c>
    </row>
    <row r="26" spans="1:5" ht="15.75">
      <c r="A26" s="3" t="s">
        <v>21</v>
      </c>
      <c r="B26" s="10">
        <f t="shared" si="0"/>
        <v>1893.2</v>
      </c>
      <c r="C26" s="10">
        <v>75.5</v>
      </c>
      <c r="D26" s="10">
        <v>1799.7</v>
      </c>
      <c r="E26" s="10">
        <v>18</v>
      </c>
    </row>
    <row r="27" spans="1:5" ht="15.75">
      <c r="A27" s="3" t="s">
        <v>22</v>
      </c>
      <c r="B27" s="10">
        <f t="shared" si="0"/>
        <v>1169.3000000000002</v>
      </c>
      <c r="C27" s="10">
        <v>114.2</v>
      </c>
      <c r="D27" s="10">
        <v>1044.7</v>
      </c>
      <c r="E27" s="10">
        <v>10.4</v>
      </c>
    </row>
    <row r="28" spans="1:5" ht="15.75">
      <c r="A28" s="3" t="s">
        <v>23</v>
      </c>
      <c r="B28" s="10">
        <f t="shared" si="0"/>
        <v>2306.2</v>
      </c>
      <c r="C28" s="10">
        <v>125.6</v>
      </c>
      <c r="D28" s="10">
        <v>2159</v>
      </c>
      <c r="E28" s="10">
        <v>21.6</v>
      </c>
    </row>
    <row r="29" spans="1:5" ht="15.75">
      <c r="A29" s="3" t="s">
        <v>24</v>
      </c>
      <c r="B29" s="10">
        <f t="shared" si="0"/>
        <v>1112.1000000000001</v>
      </c>
      <c r="C29" s="10">
        <v>29.2</v>
      </c>
      <c r="D29" s="10">
        <v>1072.2</v>
      </c>
      <c r="E29" s="10">
        <v>10.7</v>
      </c>
    </row>
    <row r="30" spans="1:5" ht="15.75">
      <c r="A30" s="3" t="s">
        <v>25</v>
      </c>
      <c r="B30" s="10">
        <f t="shared" si="0"/>
        <v>1372.5</v>
      </c>
      <c r="C30" s="10">
        <v>32</v>
      </c>
      <c r="D30" s="10">
        <v>1327.2</v>
      </c>
      <c r="E30" s="10">
        <v>13.3</v>
      </c>
    </row>
    <row r="31" spans="1:5" ht="15.75">
      <c r="A31" s="3" t="s">
        <v>26</v>
      </c>
      <c r="B31" s="10">
        <f t="shared" si="0"/>
        <v>1309.6000000000001</v>
      </c>
      <c r="C31" s="10">
        <v>43.2</v>
      </c>
      <c r="D31" s="10">
        <v>1253.9</v>
      </c>
      <c r="E31" s="10">
        <v>12.5</v>
      </c>
    </row>
    <row r="32" spans="1:5" ht="15.75">
      <c r="A32" s="3" t="s">
        <v>27</v>
      </c>
      <c r="B32" s="10">
        <f t="shared" si="0"/>
        <v>1281.1</v>
      </c>
      <c r="C32" s="10">
        <v>36.5</v>
      </c>
      <c r="D32" s="10">
        <v>1232.3</v>
      </c>
      <c r="E32" s="10">
        <v>12.3</v>
      </c>
    </row>
    <row r="33" spans="1:5" ht="15.75">
      <c r="A33" s="4" t="s">
        <v>3</v>
      </c>
      <c r="B33" s="11">
        <f>SUM(B10:B32)</f>
        <v>41343.99999999999</v>
      </c>
      <c r="C33" s="11">
        <f>SUM(C10:C32)</f>
        <v>6284.9</v>
      </c>
      <c r="D33" s="11">
        <f>SUM(D10:D32)</f>
        <v>34712.00000000001</v>
      </c>
      <c r="E33" s="11">
        <f>SUM(E10:E32)</f>
        <v>347.09999999999997</v>
      </c>
    </row>
  </sheetData>
  <sheetProtection/>
  <mergeCells count="4">
    <mergeCell ref="A3:E3"/>
    <mergeCell ref="A4:E4"/>
    <mergeCell ref="A5:E5"/>
    <mergeCell ref="C1:E1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2017-03-03T12:29:37Z</dcterms:modified>
  <cp:category/>
  <cp:version/>
  <cp:contentType/>
  <cp:contentStatus/>
</cp:coreProperties>
</file>